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092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<sst xmlns="http://schemas.openxmlformats.org/spreadsheetml/2006/main" count="330" uniqueCount="238">
  <si>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</si>
  <si>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</si>
  <si>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</si>
  <si>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</si>
  <si>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</si>
  <si>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</si>
  <si>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</si>
  <si>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</si>
  <si>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</si>
  <si>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</si>
  <si>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</si>
  <si>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</si>
  <si>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</si>
  <si>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</si>
  <si>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</si>
  <si>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</si>
  <si>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</si>
  <si>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</si>
  <si>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</si>
  <si>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</si>
  <si>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</si>
  <si>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</si>
  <si>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</si>
  <si>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</si>
  <si>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</si>
  <si>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</si>
  <si>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</si>
  <si>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</si>
  <si>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</si>
  <si>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</si>
  <si>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</si>
  <si>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</si>
  <si>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</si>
  <si>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</si>
  <si>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</si>
  <si>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</si>
  <si>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</si>
  <si>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</si>
  <si>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</si>
  <si>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</si>
  <si>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</si>
  <si>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</si>
  <si>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</si>
  <si>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</si>
  <si>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</si>
  <si>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</si>
  <si>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</si>
  <si>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</si>
  <si>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</si>
  <si>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</si>
  <si>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</si>
  <si>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</si>
  <si>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</si>
  <si>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</si>
  <si>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</si>
  <si>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</si>
  <si>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</si>
  <si>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</si>
  <si>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</si>
  <si>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</si>
  <si>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</si>
  <si>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</si>
  <si>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</si>
  <si>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</si>
  <si>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</si>
  <si>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</si>
  <si>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</si>
  <si>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</si>
  <si>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</si>
  <si>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</si>
  <si>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</si>
  <si>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</si>
  <si>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</si>
  <si>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</si>
  <si>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</si>
  <si>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</si>
  <si>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</si>
  <si>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</si>
  <si>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</si>
  <si>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</si>
  <si>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</si>
  <si>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</si>
  <si>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</si>
  <si>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</si>
  <si>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</si>
  <si>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</si>
  <si>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</si>
  <si>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</si>
  <si>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</si>
  <si>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</si>
  <si>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</si>
  <si>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</si>
  <si>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</si>
  <si>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</si>
  <si>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</si>
  <si>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</si>
  <si>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</si>
  <si>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</si>
  <si>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</si>
  <si>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</si>
  <si>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</si>
  <si>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</si>
  <si>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</si>
  <si>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</si>
  <si>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</si>
  <si>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</si>
  <si>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</si>
  <si>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</si>
  <si>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</si>
  <si>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</si>
  <si>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</si>
  <si>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</si>
  <si>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</si>
  <si>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</si>
  <si>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</si>
  <si>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</si>
  <si>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</si>
  <si>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</si>
  <si>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</si>
  <si>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</si>
  <si>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</si>
  <si>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</si>
  <si>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</si>
  <si>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</si>
  <si>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</si>
  <si>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</si>
  <si>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</si>
  <si>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</si>
  <si>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</si>
  <si>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</si>
  <si>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</si>
  <si>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</si>
  <si>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</si>
  <si>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</si>
  <si>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</si>
  <si>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</si>
  <si>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</si>
  <si>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</si>
  <si>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</si>
  <si>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</si>
  <si>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</si>
  <si>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</si>
  <si>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</si>
  <si>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</si>
  <si>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</si>
  <si>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</si>
  <si>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</si>
  <si>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</si>
  <si>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</si>
  <si>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</si>
  <si>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</si>
  <si>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</si>
  <si>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</si>
  <si>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</si>
  <si>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</si>
  <si>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</si>
  <si>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</si>
  <si>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</si>
  <si>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</si>
  <si>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</si>
  <si>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</si>
  <si>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</si>
  <si>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</si>
  <si>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</si>
  <si>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</si>
  <si>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</si>
  <si>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</si>
  <si>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</si>
  <si>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</si>
  <si>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</si>
  <si>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</si>
  <si>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</si>
  <si>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</si>
  <si>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</si>
  <si>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</si>
  <si>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</si>
  <si>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</si>
  <si>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</si>
  <si>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</si>
  <si>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</si>
  <si>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</si>
  <si>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</si>
  <si>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</si>
  <si>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</si>
  <si>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</si>
  <si>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</si>
  <si>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</si>
  <si>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</si>
  <si>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</si>
  <si>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</si>
  <si>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</si>
  <si>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</si>
  <si>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</si>
  <si>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</si>
  <si>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</si>
  <si>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</si>
  <si>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</si>
  <si>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</si>
  <si>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</si>
  <si>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</si>
  <si>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</si>
  <si>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</si>
  <si>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</si>
  <si>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</si>
  <si>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</si>
  <si>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</si>
  <si>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</si>
  <si>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</si>
  <si>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</si>
  <si>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</si>
  <si>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</si>
  <si>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</si>
  <si>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</si>
  <si>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</si>
  <si>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</si>
  <si>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</si>
  <si>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</si>
  <si>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</si>
  <si>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</si>
  <si>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</si>
  <si>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</si>
  <si>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</si>
  <si>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</si>
  <si>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</si>
  <si>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</si>
  <si>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</si>
  <si>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</si>
  <si>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</si>
  <si>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</si>
  <si>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</si>
  <si>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</si>
  <si>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</si>
  <si>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</si>
  <si>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</si>
  <si>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</si>
  <si>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</si>
  <si>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2017 года</t>
  </si>
  <si>
    <t xml:space="preserve">Каменский Красновское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</si>
</sst>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11949600</v>
      </c>
      <c r="E12" s="26">
        <f>G12+I12</f>
        <v>3879153.15</v>
      </c>
      <c r="F12" s="26"/>
      <c r="G12" s="26"/>
      <c r="H12" s="26">
        <v>11949600</v>
      </c>
      <c r="I12" s="26">
        <v>3879153.15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5197900</v>
      </c>
      <c r="E14" s="26">
        <f>G14+I14</f>
        <v>560681.2</v>
      </c>
      <c r="F14" s="26"/>
      <c r="G14" s="26"/>
      <c r="H14" s="26">
        <v>5197900</v>
      </c>
      <c r="I14" s="26">
        <v>560681.2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5449600</v>
      </c>
      <c r="E16" s="26">
        <f>G16+I16</f>
        <v>2016400</v>
      </c>
      <c r="F16" s="26"/>
      <c r="G16" s="26"/>
      <c r="H16" s="26">
        <v>5449600</v>
      </c>
      <c r="I16" s="26">
        <v>2016400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5449600</v>
      </c>
      <c r="E19" s="26">
        <f>G19+I19</f>
        <v>2016400</v>
      </c>
      <c r="F19" s="26"/>
      <c r="G19" s="26"/>
      <c r="H19" s="26">
        <v>5449600</v>
      </c>
      <c r="I19" s="26">
        <v>2016400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5449600</v>
      </c>
      <c r="E21" s="26">
        <f>G21+I21</f>
        <v>2016400</v>
      </c>
      <c r="F21" s="26"/>
      <c r="G21" s="26"/>
      <c r="H21" s="26">
        <v>5449600</v>
      </c>
      <c r="I21" s="26">
        <v>2016400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1302100</v>
      </c>
      <c r="E26" s="26">
        <f>G26+I26</f>
        <v>1302071.95</v>
      </c>
      <c r="F26" s="26"/>
      <c r="G26" s="26"/>
      <c r="H26" s="26">
        <v>1302100</v>
      </c>
      <c r="I26" s="26">
        <v>1302071.95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11949600</v>
      </c>
      <c r="E31" s="26">
        <f>G31+I31</f>
        <v>1644571.44</v>
      </c>
      <c r="F31" s="26"/>
      <c r="G31" s="26"/>
      <c r="H31" s="26">
        <v>11949600</v>
      </c>
      <c r="I31" s="26">
        <v>1644571.44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6885000</v>
      </c>
      <c r="E33" s="26">
        <f>G33+I33</f>
        <v>1331491.27</v>
      </c>
      <c r="F33" s="26"/>
      <c r="G33" s="26"/>
      <c r="H33" s="26">
        <v>6885000</v>
      </c>
      <c r="I33" s="26">
        <v>1331491.27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5782200</v>
      </c>
      <c r="E35" s="26">
        <f>G35+I35</f>
        <v>1103959.34</v>
      </c>
      <c r="F35" s="26"/>
      <c r="G35" s="26"/>
      <c r="H35" s="26">
        <v>5782200</v>
      </c>
      <c r="I35" s="26">
        <v>1103959.34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4539200</v>
      </c>
      <c r="E37" s="26">
        <f>G37+I37</f>
        <v>755885.31</v>
      </c>
      <c r="F37" s="26"/>
      <c r="G37" s="26"/>
      <c r="H37" s="26">
        <v>4539200</v>
      </c>
      <c r="I37" s="26">
        <v>755885.31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1243000</v>
      </c>
      <c r="E38" s="26">
        <f>G38+I38</f>
        <v>348074.03</v>
      </c>
      <c r="F38" s="26"/>
      <c r="G38" s="26"/>
      <c r="H38" s="26">
        <v>1243000</v>
      </c>
      <c r="I38" s="26">
        <v>348074.03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aca="true" t="shared" si="0" ref="D40:E43">F40+H40</f>
        <v>733900</v>
      </c>
      <c r="E40" s="26">
        <f t="shared" si="0"/>
        <v>190399.38</v>
      </c>
      <c r="F40" s="26"/>
      <c r="G40" s="26"/>
      <c r="H40" s="26">
        <v>733900</v>
      </c>
      <c r="I40" s="26">
        <v>190399.38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0"/>
        <v>42000</v>
      </c>
      <c r="E41" s="26">
        <f t="shared" si="0"/>
        <v>5593.02</v>
      </c>
      <c r="F41" s="26"/>
      <c r="G41" s="26"/>
      <c r="H41" s="26">
        <v>42000</v>
      </c>
      <c r="I41" s="26">
        <v>5593.02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0"/>
        <v>76900</v>
      </c>
      <c r="E42" s="26">
        <f t="shared" si="0"/>
        <v>19853.55</v>
      </c>
      <c r="F42" s="26"/>
      <c r="G42" s="26"/>
      <c r="H42" s="26">
        <v>76900</v>
      </c>
      <c r="I42" s="26">
        <v>19853.55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0"/>
        <v>7000</v>
      </c>
      <c r="E43" s="26">
        <f t="shared" si="0"/>
        <v>854.32</v>
      </c>
      <c r="F43" s="26"/>
      <c r="G43" s="26"/>
      <c r="H43" s="26">
        <v>7000</v>
      </c>
      <c r="I43" s="26">
        <v>854.32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 aca="true" t="shared" si="1" ref="D48:E50">F48+H48</f>
        <v>180000</v>
      </c>
      <c r="E48" s="26">
        <f t="shared" si="1"/>
        <v>0</v>
      </c>
      <c r="F48" s="26"/>
      <c r="G48" s="26"/>
      <c r="H48" s="26">
        <v>180000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 t="shared" si="1"/>
        <v>180000</v>
      </c>
      <c r="E49" s="26">
        <f t="shared" si="1"/>
        <v>0</v>
      </c>
      <c r="F49" s="26"/>
      <c r="G49" s="26"/>
      <c r="H49" s="26">
        <v>180000</v>
      </c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 t="shared" si="1"/>
        <v>112000</v>
      </c>
      <c r="E50" s="26">
        <f t="shared" si="1"/>
        <v>17279</v>
      </c>
      <c r="F50" s="26"/>
      <c r="G50" s="26"/>
      <c r="H50" s="26">
        <v>112000</v>
      </c>
      <c r="I50" s="26">
        <v>17279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954876.7</v>
      </c>
      <c r="E75" s="26">
        <f>G75+I75</f>
        <v>0</v>
      </c>
      <c r="F75" s="26"/>
      <c r="G75" s="26"/>
      <c r="H75" s="26">
        <v>954876.7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954876.7</v>
      </c>
      <c r="E82" s="26">
        <f>G82+I82</f>
        <v>0</v>
      </c>
      <c r="F82" s="26"/>
      <c r="G82" s="26"/>
      <c r="H82" s="26">
        <v>954876.7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4109723.3</v>
      </c>
      <c r="E88" s="26">
        <f>G88+I88</f>
        <v>313080.17</v>
      </c>
      <c r="F88" s="26"/>
      <c r="G88" s="26"/>
      <c r="H88" s="26">
        <v>4109723.3</v>
      </c>
      <c r="I88" s="26">
        <v>313080.17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97000</v>
      </c>
      <c r="E94" s="26">
        <f>G94+I94</f>
        <v>76882.31</v>
      </c>
      <c r="F94" s="26"/>
      <c r="G94" s="26"/>
      <c r="H94" s="26">
        <v>97000</v>
      </c>
      <c r="I94" s="26">
        <v>76882.31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14000</v>
      </c>
      <c r="E95" s="26">
        <f>G95+I95</f>
        <v>6500</v>
      </c>
      <c r="F95" s="26"/>
      <c r="G95" s="26"/>
      <c r="H95" s="26">
        <v>14000</v>
      </c>
      <c r="I95" s="26">
        <v>6500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234400</v>
      </c>
      <c r="E99" s="26">
        <f>G99+I99</f>
        <v>0</v>
      </c>
      <c r="F99" s="26"/>
      <c r="G99" s="26"/>
      <c r="H99" s="26">
        <v>234400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100000</v>
      </c>
      <c r="E102" s="26">
        <f>G102+I102</f>
        <v>0</v>
      </c>
      <c r="F102" s="26"/>
      <c r="G102" s="26"/>
      <c r="H102" s="26">
        <v>100000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100000</v>
      </c>
      <c r="E103" s="26">
        <f>G103+I103</f>
        <v>0</v>
      </c>
      <c r="F103" s="26"/>
      <c r="G103" s="26"/>
      <c r="H103" s="26">
        <v>100000</v>
      </c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39200</v>
      </c>
      <c r="E107" s="26">
        <f>G107+I107</f>
        <v>9800</v>
      </c>
      <c r="F107" s="26"/>
      <c r="G107" s="26"/>
      <c r="H107" s="26">
        <v>39200</v>
      </c>
      <c r="I107" s="26">
        <v>9800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3639123.3</v>
      </c>
      <c r="E108" s="26">
        <f>G108+I108</f>
        <v>226397.86</v>
      </c>
      <c r="F108" s="26"/>
      <c r="G108" s="26"/>
      <c r="H108" s="26">
        <v>3639123.3</v>
      </c>
      <c r="I108" s="26">
        <v>226397.86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aca="true" t="shared" si="2" ref="D110:E113">F110+H110</f>
        <v>1486000</v>
      </c>
      <c r="E110" s="26">
        <f t="shared" si="2"/>
        <v>361021.37</v>
      </c>
      <c r="F110" s="26"/>
      <c r="G110" s="26"/>
      <c r="H110" s="26">
        <v>1486000</v>
      </c>
      <c r="I110" s="26">
        <v>361021.37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2"/>
        <v>0</v>
      </c>
      <c r="E111" s="26">
        <f t="shared" si="2"/>
        <v>2234581.71</v>
      </c>
      <c r="F111" s="26"/>
      <c r="G111" s="26"/>
      <c r="H111" s="26"/>
      <c r="I111" s="26">
        <v>2234581.71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2"/>
        <v>100000</v>
      </c>
      <c r="E112" s="26">
        <f t="shared" si="2"/>
        <v>0</v>
      </c>
      <c r="F112" s="26"/>
      <c r="G112" s="26"/>
      <c r="H112" s="26">
        <v>100000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2"/>
        <v>5557100</v>
      </c>
      <c r="E113" s="26">
        <f t="shared" si="2"/>
        <v>845556.32</v>
      </c>
      <c r="F113" s="26"/>
      <c r="G113" s="26"/>
      <c r="H113" s="26">
        <v>5557100</v>
      </c>
      <c r="I113" s="26">
        <v>845556.32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4539200</v>
      </c>
      <c r="E115" s="26">
        <f>G115+I115</f>
        <v>755885.31</v>
      </c>
      <c r="F115" s="26"/>
      <c r="G115" s="26"/>
      <c r="H115" s="26">
        <v>4539200</v>
      </c>
      <c r="I115" s="26">
        <v>755885.31</v>
      </c>
    </row>
    <row r="116" spans="1:9" ht="38.25">
      <c r="A116" s="38" t="s">
        <v>219</v>
      </c>
      <c r="B116" s="29" t="s">
        <v>220</v>
      </c>
      <c r="C116" s="28" t="s">
        <v>220</v>
      </c>
      <c r="D116" s="26"/>
      <c r="E116" s="26"/>
      <c r="F116" s="26"/>
      <c r="G116" s="26"/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234400</v>
      </c>
      <c r="E117" s="26">
        <f>G117+I117</f>
        <v>0</v>
      </c>
      <c r="F117" s="26"/>
      <c r="G117" s="26"/>
      <c r="H117" s="26">
        <v>234400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85800</v>
      </c>
      <c r="E118" s="26">
        <f>G118+I118</f>
        <v>12588.82</v>
      </c>
      <c r="F118" s="26"/>
      <c r="G118" s="26"/>
      <c r="H118" s="26">
        <v>85800</v>
      </c>
      <c r="I118" s="26">
        <v>12588.82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2015-02-24T16:11:21Z</cp:lastPrinted>
  <dcterms:created xsi:type="dcterms:W3CDTF">2002-03-12T08:12:25Z</dcterms:created>
  <dcterms:modified xsi:type="dcterms:W3CDTF">2017-04-24T04:09:51Z</dcterms:modified>
  <cp:category/>
  <cp:version/>
  <cp:contentType/>
  <cp:contentStatus/>
</cp:coreProperties>
</file>